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30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<sst xmlns="http://schemas.openxmlformats.org/spreadsheetml/2006/main" count="20" uniqueCount="20">
  <si>
    <t>класс</t>
  </si>
  <si>
    <t>кол- во</t>
  </si>
  <si>
    <t>"5"</t>
  </si>
  <si>
    <t>"4"</t>
  </si>
  <si>
    <t>"3"</t>
  </si>
  <si>
    <t>"2"</t>
  </si>
  <si>
    <t>н/а</t>
  </si>
  <si>
    <t>% кач- ва</t>
  </si>
  <si>
    <t>СОК</t>
  </si>
  <si>
    <t>11 А</t>
  </si>
  <si>
    <t>11 Б</t>
  </si>
  <si>
    <t>10 А</t>
  </si>
  <si>
    <t>9 А</t>
  </si>
  <si>
    <t>9 Г</t>
  </si>
  <si>
    <t>7 Б</t>
  </si>
  <si>
    <t>5 А</t>
  </si>
  <si>
    <t>5 Б</t>
  </si>
  <si>
    <t>4 А</t>
  </si>
  <si>
    <t>3 Б</t>
  </si>
  <si>
    <t>итого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</si>
</sst>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">
    <font>
      <sz val="10"/>
      <name val="Arial Cyr"/>
      <family val="0"/>
    </font>
    <font>
      <sz val="8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0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ck">
        <color indexed="18"/>
      </left>
      <right style="thick">
        <color indexed="18"/>
      </right>
      <top style="thick">
        <color indexed="18"/>
      </top>
      <bottom style="thick">
        <color indexed="1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10" fontId="0" fillId="0" borderId="2" xfId="0" applyNumberFormat="1" applyBorder="1" applyAlignment="1">
      <alignment/>
    </xf>
    <xf numFmtId="0" fontId="0" fillId="2" borderId="2" xfId="0" applyFill="1" applyBorder="1" applyAlignment="1">
      <alignment/>
    </xf>
    <xf numFmtId="10" fontId="0" fillId="2" borderId="2" xfId="0" applyNumberFormat="1" applyFill="1" applyBorder="1" applyAlignment="1">
      <alignment/>
    </xf>
    <xf numFmtId="0" fontId="0" fillId="3" borderId="2" xfId="0" applyFill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tabSelected="1" workbookViewId="0" topLeftCell="A1">
      <selection activeCell="K13" sqref="K13"/>
    </sheetView>
  </sheetViews>
  <sheetFormatPr defaultColWidth="9.00390625" defaultRowHeight="12.75"/>
  <sheetData>
    <row r="1" spans="1:9" ht="14.25" thickBot="1" thickTop="1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7</v>
      </c>
      <c r="I1" s="6" t="s">
        <v>8</v>
      </c>
    </row>
    <row r="2" spans="1:9" ht="14.25" thickBot="1" thickTop="1">
      <c r="A2" s="2" t="s">
        <v>9</v>
      </c>
      <c r="B2" s="2">
        <f aca="true" t="shared" si="0" ref="B2:B11">C2+D2+E2+F2+G2</f>
        <v>0</v>
      </c>
      <c r="C2" s="2"/>
      <c r="D2" s="2"/>
      <c r="E2" s="2"/>
      <c r="F2" s="2"/>
      <c r="G2" s="2"/>
      <c r="H2" s="3" t="e">
        <f aca="true" t="shared" si="1" ref="H2:H11">(D2+C2)/B2</f>
        <v>#DIV/0!</v>
      </c>
      <c r="I2" s="3" t="e">
        <f aca="true" t="shared" si="2" ref="I2:I11">(C2+0.64*D2+0.36*E2+0.14*F2)/B2</f>
        <v>#DIV/0!</v>
      </c>
    </row>
    <row r="3" spans="1:9" ht="14.25" thickBot="1" thickTop="1">
      <c r="A3" s="2" t="s">
        <v>10</v>
      </c>
      <c r="B3" s="2">
        <f t="shared" si="0"/>
        <v>0</v>
      </c>
      <c r="C3" s="2"/>
      <c r="D3" s="2"/>
      <c r="E3" s="2"/>
      <c r="F3" s="2"/>
      <c r="G3" s="2"/>
      <c r="H3" s="3" t="e">
        <f t="shared" si="1"/>
        <v>#DIV/0!</v>
      </c>
      <c r="I3" s="3" t="e">
        <f t="shared" si="2"/>
        <v>#DIV/0!</v>
      </c>
    </row>
    <row r="4" spans="1:9" ht="14.25" thickBot="1" thickTop="1">
      <c r="A4" s="2" t="s">
        <v>11</v>
      </c>
      <c r="B4" s="2">
        <f t="shared" si="0"/>
        <v>0</v>
      </c>
      <c r="C4" s="2"/>
      <c r="D4" s="2"/>
      <c r="E4" s="2"/>
      <c r="F4" s="2"/>
      <c r="G4" s="2"/>
      <c r="H4" s="3" t="e">
        <f t="shared" si="1"/>
        <v>#DIV/0!</v>
      </c>
      <c r="I4" s="3" t="e">
        <f t="shared" si="2"/>
        <v>#DIV/0!</v>
      </c>
    </row>
    <row r="5" spans="1:9" ht="14.25" thickBot="1" thickTop="1">
      <c r="A5" s="2" t="s">
        <v>12</v>
      </c>
      <c r="B5" s="2">
        <f t="shared" si="0"/>
        <v>11</v>
      </c>
      <c r="C5" s="2">
        <v>0</v>
      </c>
      <c r="D5" s="2">
        <v>6</v>
      </c>
      <c r="E5" s="2">
        <v>5</v>
      </c>
      <c r="F5" s="2">
        <v>0</v>
      </c>
      <c r="G5" s="2">
        <v>0</v>
      </c>
      <c r="H5" s="3">
        <f t="shared" si="1"/>
        <v>0.5454545454545454</v>
      </c>
      <c r="I5" s="3">
        <f t="shared" si="2"/>
        <v>0.5127272727272727</v>
      </c>
    </row>
    <row r="6" spans="1:9" ht="14.25" thickBot="1" thickTop="1">
      <c r="A6" s="2" t="s">
        <v>13</v>
      </c>
      <c r="B6" s="2">
        <f t="shared" si="0"/>
        <v>4</v>
      </c>
      <c r="C6" s="2">
        <v>0</v>
      </c>
      <c r="D6" s="2">
        <v>3</v>
      </c>
      <c r="E6" s="2">
        <v>1</v>
      </c>
      <c r="F6" s="2">
        <v>0</v>
      </c>
      <c r="G6" s="2">
        <v>0</v>
      </c>
      <c r="H6" s="3">
        <f t="shared" si="1"/>
        <v>0.75</v>
      </c>
      <c r="I6" s="3">
        <f t="shared" si="2"/>
        <v>0.57</v>
      </c>
    </row>
    <row r="7" spans="1:9" ht="14.25" thickBot="1" thickTop="1">
      <c r="A7" s="2" t="s">
        <v>14</v>
      </c>
      <c r="B7" s="2">
        <f t="shared" si="0"/>
        <v>12</v>
      </c>
      <c r="C7" s="2">
        <v>2</v>
      </c>
      <c r="D7" s="2">
        <v>5</v>
      </c>
      <c r="E7" s="2">
        <v>5</v>
      </c>
      <c r="F7" s="2">
        <v>0</v>
      </c>
      <c r="G7" s="2">
        <v>0</v>
      </c>
      <c r="H7" s="3">
        <f t="shared" si="1"/>
        <v>0.5833333333333334</v>
      </c>
      <c r="I7" s="3">
        <f t="shared" si="2"/>
        <v>0.5833333333333334</v>
      </c>
    </row>
    <row r="8" spans="1:9" ht="14.25" thickBot="1" thickTop="1">
      <c r="A8" s="2" t="s">
        <v>15</v>
      </c>
      <c r="B8" s="2">
        <f t="shared" si="0"/>
        <v>12</v>
      </c>
      <c r="C8" s="2">
        <v>4</v>
      </c>
      <c r="D8" s="2">
        <v>8</v>
      </c>
      <c r="E8" s="2">
        <v>0</v>
      </c>
      <c r="F8" s="2">
        <v>0</v>
      </c>
      <c r="G8" s="2">
        <v>0</v>
      </c>
      <c r="H8" s="3">
        <f t="shared" si="1"/>
        <v>1</v>
      </c>
      <c r="I8" s="3">
        <f t="shared" si="2"/>
        <v>0.7600000000000001</v>
      </c>
    </row>
    <row r="9" spans="1:9" ht="14.25" thickBot="1" thickTop="1">
      <c r="A9" s="2" t="s">
        <v>16</v>
      </c>
      <c r="B9" s="2">
        <f t="shared" si="0"/>
        <v>16</v>
      </c>
      <c r="C9" s="2">
        <v>6</v>
      </c>
      <c r="D9" s="2">
        <v>9</v>
      </c>
      <c r="E9" s="2">
        <v>1</v>
      </c>
      <c r="F9" s="2">
        <v>0</v>
      </c>
      <c r="G9" s="2">
        <v>0</v>
      </c>
      <c r="H9" s="3">
        <f t="shared" si="1"/>
        <v>0.9375</v>
      </c>
      <c r="I9" s="3">
        <f t="shared" si="2"/>
        <v>0.7575</v>
      </c>
    </row>
    <row r="10" spans="1:9" ht="14.25" thickBot="1" thickTop="1">
      <c r="A10" s="2" t="s">
        <v>17</v>
      </c>
      <c r="B10" s="2">
        <f t="shared" si="0"/>
        <v>12</v>
      </c>
      <c r="C10" s="2">
        <v>5</v>
      </c>
      <c r="D10" s="2">
        <v>4</v>
      </c>
      <c r="E10" s="2">
        <v>3</v>
      </c>
      <c r="F10" s="2">
        <v>0</v>
      </c>
      <c r="G10" s="2">
        <v>0</v>
      </c>
      <c r="H10" s="3">
        <f t="shared" si="1"/>
        <v>0.75</v>
      </c>
      <c r="I10" s="3">
        <f t="shared" si="2"/>
        <v>0.7200000000000001</v>
      </c>
    </row>
    <row r="11" spans="1:9" ht="14.25" thickBot="1" thickTop="1">
      <c r="A11" s="2" t="s">
        <v>18</v>
      </c>
      <c r="B11" s="2">
        <f t="shared" si="0"/>
        <v>14</v>
      </c>
      <c r="C11" s="2">
        <v>7</v>
      </c>
      <c r="D11" s="2">
        <v>7</v>
      </c>
      <c r="E11" s="2"/>
      <c r="F11" s="2">
        <v>0</v>
      </c>
      <c r="G11" s="2">
        <v>0</v>
      </c>
      <c r="H11" s="3">
        <f t="shared" si="1"/>
        <v>1</v>
      </c>
      <c r="I11" s="3">
        <f t="shared" si="2"/>
        <v>0.8200000000000001</v>
      </c>
    </row>
    <row r="12" spans="1:9" ht="14.25" thickBot="1" thickTop="1">
      <c r="A12" s="4" t="s">
        <v>19</v>
      </c>
      <c r="B12" s="4">
        <f>C12+D12+E12+F12+G12</f>
        <v>81</v>
      </c>
      <c r="C12" s="4">
        <f>C5+C6+C7+C8+C9+C10+C11</f>
        <v>24</v>
      </c>
      <c r="D12" s="4">
        <f>D5+D6+D7+D8+D9+D10+D11</f>
        <v>42</v>
      </c>
      <c r="E12" s="4">
        <f>E5+E6+E7+E8+E9+E10+E11</f>
        <v>15</v>
      </c>
      <c r="F12" s="4">
        <f>F5+F6+F8+F7+F9+F10</f>
        <v>0</v>
      </c>
      <c r="G12" s="4">
        <f>G5+G6+G8+G7+G9+G10</f>
        <v>0</v>
      </c>
      <c r="H12" s="5">
        <f>(D12+C12)/B12</f>
        <v>0.8148148148148148</v>
      </c>
      <c r="I12" s="5">
        <f>(C12+0.64*D12+0.36*E12+0.14*F12)/B12</f>
        <v>0.6948148148148148</v>
      </c>
    </row>
    <row r="13" ht="13.5" thickTop="1"/>
    <row r="18" ht="12.75">
      <c r="I18" s="1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школа№30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учитель</dc:creator>
  <cp:keywords/>
  <dc:description/>
  <cp:lastModifiedBy>учитель</cp:lastModifiedBy>
  <dcterms:created xsi:type="dcterms:W3CDTF">2007-11-08T10:17:34Z</dcterms:created>
  <dcterms:modified xsi:type="dcterms:W3CDTF">2007-11-08T11:01:57Z</dcterms:modified>
  <cp:category/>
  <cp:version/>
  <cp:contentType/>
  <cp:contentStatus/>
</cp:coreProperties>
</file>